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3340" windowHeight="9150"/>
  </bookViews>
  <sheets>
    <sheet name="sup_fertilizada" sheetId="1" r:id="rId1"/>
  </sheets>
  <calcPr calcId="144525"/>
</workbook>
</file>

<file path=xl/calcChain.xml><?xml version="1.0" encoding="utf-8"?>
<calcChain xmlns="http://schemas.openxmlformats.org/spreadsheetml/2006/main">
  <c r="E45" i="1" l="1"/>
  <c r="D45" i="1"/>
</calcChain>
</file>

<file path=xl/sharedStrings.xml><?xml version="1.0" encoding="utf-8"?>
<sst xmlns="http://schemas.openxmlformats.org/spreadsheetml/2006/main" count="41" uniqueCount="41">
  <si>
    <t>Uso de fertilizante en la superficie sembrada por entidad federativa 2018</t>
  </si>
  <si>
    <t>Entidad Federativa</t>
  </si>
  <si>
    <t>Superficie sembrada (Ha)</t>
  </si>
  <si>
    <t>Total</t>
  </si>
  <si>
    <t>Fertilizada</t>
  </si>
  <si>
    <t>Proporción por Entidad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</si>
  <si>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</si>
  <si>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</si>
  <si>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</si>
  <si>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</si>
  <si>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</si>
  <si>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</si>
  <si>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</si>
  <si>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</si>
  <si>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</si>
  <si>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</si>
  <si>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</si>
  <si>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</si>
  <si>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</si>
  <si>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</si>
  <si>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</si>
  <si>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</si>
  <si>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</si>
  <si>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</si>
  <si>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</si>
  <si>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</si>
  <si>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</si>
  <si>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</si>
  <si>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</si>
  <si>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</si>
  <si>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</si>
  <si>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</si>
  <si>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</si>
  <si>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</si>
  <si>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</si>
  <si>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</si>
  <si>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</si>
  <si>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</si>
  <si>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</si>
  <si>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Ha: Hectárea.</t>
  </si>
  <si>
    <t>Fuente: Servicio de Información Agroalimentaria y Pesquera (SIAP).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</si>
</sst>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b/>
      <sz val="10"/>
      <color theme="1"/>
      <name val="Montserrat Medium"/>
    </font>
    <font>
      <b/>
      <sz val="11"/>
      <color theme="0"/>
      <name val="Montserrat Medium"/>
    </font>
    <font>
      <sz val="11"/>
      <color theme="1"/>
      <name val="Montserrat Medium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/>
    <xf numFmtId="3" fontId="3" fillId="3" borderId="7" xfId="0" applyNumberFormat="1" applyFont="1" applyFill="1" applyBorder="1" applyAlignment="1">
      <alignment horizontal="right" indent="3"/>
    </xf>
    <xf numFmtId="164" fontId="3" fillId="3" borderId="7" xfId="0" applyNumberFormat="1" applyFont="1" applyFill="1" applyBorder="1" applyAlignment="1">
      <alignment horizontal="right" indent="3"/>
    </xf>
    <xf numFmtId="4" fontId="3" fillId="4" borderId="7" xfId="0" applyNumberFormat="1" applyFont="1" applyFill="1" applyBorder="1"/>
    <xf numFmtId="3" fontId="3" fillId="4" borderId="7" xfId="0" applyNumberFormat="1" applyFont="1" applyFill="1" applyBorder="1" applyAlignment="1">
      <alignment horizontal="right" indent="3"/>
    </xf>
    <xf numFmtId="164" fontId="3" fillId="4" borderId="7" xfId="0" applyNumberFormat="1" applyFont="1" applyFill="1" applyBorder="1" applyAlignment="1">
      <alignment horizontal="right" indent="3"/>
    </xf>
    <xf numFmtId="0" fontId="2" fillId="5" borderId="0" xfId="0" applyFont="1" applyFill="1"/>
    <xf numFmtId="3" fontId="2" fillId="5" borderId="0" xfId="0" applyNumberFormat="1" applyFont="1" applyFill="1" applyAlignment="1">
      <alignment horizontal="right" wrapText="1" indent="3"/>
    </xf>
    <xf numFmtId="164" fontId="2" fillId="5" borderId="0" xfId="0" applyNumberFormat="1" applyFont="1" applyFill="1" applyAlignment="1">
      <alignment horizontal="right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71438</xdr:rowOff>
    </xdr:from>
    <xdr:to>
      <xdr:col>6</xdr:col>
      <xdr:colOff>11906</xdr:colOff>
      <xdr:row>6</xdr:row>
      <xdr:rowOff>71438</xdr:rowOff>
    </xdr:to>
    <xdr:pic>
      <xdr:nvPicPr>
        <xdr:cNvPr id="2" name="1 Imagen" descr="2) Oficio SIA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4" t="2930" r="55304" b="88744"/>
        <a:stretch/>
      </xdr:blipFill>
      <xdr:spPr bwMode="auto">
        <a:xfrm>
          <a:off x="1524000" y="71438"/>
          <a:ext cx="6193631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F47"/>
  <sheetViews>
    <sheetView showGridLines="0" tabSelected="1" zoomScaleNormal="100" workbookViewId="0">
      <selection activeCell="C9" sqref="C9"/>
    </sheetView>
  </sheetViews>
  <sheetFormatPr baseColWidth="10" defaultRowHeight="15"/>
  <cols>
    <col min="3" max="3" width="24.5703125" customWidth="1"/>
    <col min="4" max="4" width="22.42578125" customWidth="1"/>
    <col min="5" max="5" width="26" customWidth="1"/>
    <col min="6" max="6" width="19.7109375" customWidth="1"/>
  </cols>
  <sheetData>
    <row r="8" spans="3:6">
      <c r="C8" s="1" t="s">
        <v>0</v>
      </c>
    </row>
    <row r="9" spans="3:6" ht="5.25" customHeight="1" thickBot="1"/>
    <row r="10" spans="3:6" ht="15.75" thickBot="1">
      <c r="C10" s="2" t="s">
        <v>1</v>
      </c>
      <c r="D10" s="3" t="s">
        <v>2</v>
      </c>
      <c r="E10" s="3"/>
      <c r="F10" s="4"/>
    </row>
    <row r="11" spans="3:6" ht="30">
      <c r="C11" s="5"/>
      <c r="D11" s="6" t="s">
        <v>3</v>
      </c>
      <c r="E11" s="6" t="s">
        <v>4</v>
      </c>
      <c r="F11" s="7" t="s">
        <v>5</v>
      </c>
    </row>
    <row r="12" spans="3:6" ht="7.5" customHeight="1"/>
    <row r="13" spans="3:6">
      <c r="C13" s="8" t="s">
        <v>6</v>
      </c>
      <c r="D13" s="9">
        <v>145511.31999999998</v>
      </c>
      <c r="E13" s="9">
        <v>116142.81999999999</v>
      </c>
      <c r="F13" s="10">
        <v>79.817034166139109</v>
      </c>
    </row>
    <row r="14" spans="3:6">
      <c r="C14" s="11" t="s">
        <v>7</v>
      </c>
      <c r="D14" s="12">
        <v>173321.78</v>
      </c>
      <c r="E14" s="12">
        <v>160098.58000000002</v>
      </c>
      <c r="F14" s="13">
        <v>92.370722248525269</v>
      </c>
    </row>
    <row r="15" spans="3:6">
      <c r="C15" s="8" t="s">
        <v>8</v>
      </c>
      <c r="D15" s="9">
        <v>37924.500000000015</v>
      </c>
      <c r="E15" s="9">
        <v>34808.9</v>
      </c>
      <c r="F15" s="10">
        <v>91.784730187609568</v>
      </c>
    </row>
    <row r="16" spans="3:6">
      <c r="C16" s="11" t="s">
        <v>9</v>
      </c>
      <c r="D16" s="12">
        <v>357582.5</v>
      </c>
      <c r="E16" s="12">
        <v>293370.3</v>
      </c>
      <c r="F16" s="13">
        <v>82.04268944928792</v>
      </c>
    </row>
    <row r="17" spans="3:6">
      <c r="C17" s="8" t="s">
        <v>10</v>
      </c>
      <c r="D17" s="9">
        <v>1333509.5399999998</v>
      </c>
      <c r="E17" s="9">
        <v>730578.99</v>
      </c>
      <c r="F17" s="10">
        <v>54.786183981855885</v>
      </c>
    </row>
    <row r="18" spans="3:6">
      <c r="C18" s="11" t="s">
        <v>11</v>
      </c>
      <c r="D18" s="12">
        <v>1040237.5599999994</v>
      </c>
      <c r="E18" s="12">
        <v>976694.72999999928</v>
      </c>
      <c r="F18" s="13">
        <v>93.891507820578965</v>
      </c>
    </row>
    <row r="19" spans="3:6">
      <c r="C19" s="8" t="s">
        <v>12</v>
      </c>
      <c r="D19" s="9">
        <v>16348.170000000013</v>
      </c>
      <c r="E19" s="9">
        <v>16154.650000000011</v>
      </c>
      <c r="F19" s="10">
        <v>98.816258945190796</v>
      </c>
    </row>
    <row r="20" spans="3:6">
      <c r="C20" s="11" t="s">
        <v>13</v>
      </c>
      <c r="D20" s="12">
        <v>270555.42999999988</v>
      </c>
      <c r="E20" s="12">
        <v>142913.15000000002</v>
      </c>
      <c r="F20" s="13">
        <v>52.822133342509545</v>
      </c>
    </row>
    <row r="21" spans="3:6">
      <c r="C21" s="8" t="s">
        <v>14</v>
      </c>
      <c r="D21" s="9">
        <v>158960.83999999997</v>
      </c>
      <c r="E21" s="9">
        <v>116539.86000000002</v>
      </c>
      <c r="F21" s="10">
        <v>73.313565781358506</v>
      </c>
    </row>
    <row r="22" spans="3:6">
      <c r="C22" s="11" t="s">
        <v>15</v>
      </c>
      <c r="D22" s="12">
        <v>670638.39</v>
      </c>
      <c r="E22" s="12">
        <v>439219.68000000005</v>
      </c>
      <c r="F22" s="13">
        <v>65.492773236557483</v>
      </c>
    </row>
    <row r="23" spans="3:6">
      <c r="C23" s="8" t="s">
        <v>16</v>
      </c>
      <c r="D23" s="9">
        <v>954096.21000000043</v>
      </c>
      <c r="E23" s="9">
        <v>830612.8600000001</v>
      </c>
      <c r="F23" s="10">
        <v>87.057557853625653</v>
      </c>
    </row>
    <row r="24" spans="3:6">
      <c r="C24" s="11" t="s">
        <v>17</v>
      </c>
      <c r="D24" s="12">
        <v>890613.48999999964</v>
      </c>
      <c r="E24" s="12">
        <v>624809.85000000114</v>
      </c>
      <c r="F24" s="13">
        <v>70.15499506974696</v>
      </c>
    </row>
    <row r="25" spans="3:6">
      <c r="C25" s="8" t="s">
        <v>18</v>
      </c>
      <c r="D25" s="9">
        <v>537237.91999999958</v>
      </c>
      <c r="E25" s="9">
        <v>230197.34000000003</v>
      </c>
      <c r="F25" s="10">
        <v>42.848304527722128</v>
      </c>
    </row>
    <row r="26" spans="3:6">
      <c r="C26" s="11" t="s">
        <v>19</v>
      </c>
      <c r="D26" s="12">
        <v>1656060.1799999995</v>
      </c>
      <c r="E26" s="12">
        <v>1298818.2999999989</v>
      </c>
      <c r="F26" s="13">
        <v>78.428206636790179</v>
      </c>
    </row>
    <row r="27" spans="3:6">
      <c r="C27" s="8" t="s">
        <v>20</v>
      </c>
      <c r="D27" s="9">
        <v>765100.97</v>
      </c>
      <c r="E27" s="9">
        <v>739271.02000000025</v>
      </c>
      <c r="F27" s="10">
        <v>96.623981538018484</v>
      </c>
    </row>
    <row r="28" spans="3:6">
      <c r="C28" s="11" t="s">
        <v>21</v>
      </c>
      <c r="D28" s="12">
        <v>1155087.8899999999</v>
      </c>
      <c r="E28" s="12">
        <v>1091058.4099999988</v>
      </c>
      <c r="F28" s="13">
        <v>94.456743893315249</v>
      </c>
    </row>
    <row r="29" spans="3:6">
      <c r="C29" s="8" t="s">
        <v>22</v>
      </c>
      <c r="D29" s="9">
        <v>139169.34999999995</v>
      </c>
      <c r="E29" s="9">
        <v>135334.81</v>
      </c>
      <c r="F29" s="10">
        <v>97.244695042407002</v>
      </c>
    </row>
    <row r="30" spans="3:6">
      <c r="C30" s="11" t="s">
        <v>23</v>
      </c>
      <c r="D30" s="12">
        <v>378906.9200000001</v>
      </c>
      <c r="E30" s="12">
        <v>245854.27000000002</v>
      </c>
      <c r="F30" s="13">
        <v>64.885135906200901</v>
      </c>
    </row>
    <row r="31" spans="3:6">
      <c r="C31" s="8" t="s">
        <v>24</v>
      </c>
      <c r="D31" s="9">
        <v>332824.92000000004</v>
      </c>
      <c r="E31" s="9">
        <v>91766.849999999991</v>
      </c>
      <c r="F31" s="10">
        <v>27.572109083658752</v>
      </c>
    </row>
    <row r="32" spans="3:6">
      <c r="C32" s="11" t="s">
        <v>25</v>
      </c>
      <c r="D32" s="12">
        <v>1277730.4880000004</v>
      </c>
      <c r="E32" s="12">
        <v>609045.17300000065</v>
      </c>
      <c r="F32" s="13">
        <v>47.666168939376554</v>
      </c>
    </row>
    <row r="33" spans="3:6">
      <c r="C33" s="8" t="s">
        <v>26</v>
      </c>
      <c r="D33" s="9">
        <v>917275.17000000027</v>
      </c>
      <c r="E33" s="9">
        <v>758076.65000000014</v>
      </c>
      <c r="F33" s="10">
        <v>82.644409746750242</v>
      </c>
    </row>
    <row r="34" spans="3:6">
      <c r="C34" s="11" t="s">
        <v>27</v>
      </c>
      <c r="D34" s="12">
        <v>149410.78000000003</v>
      </c>
      <c r="E34" s="12">
        <v>131674.48000000004</v>
      </c>
      <c r="F34" s="13">
        <v>88.129169796182055</v>
      </c>
    </row>
    <row r="35" spans="3:6">
      <c r="C35" s="8" t="s">
        <v>28</v>
      </c>
      <c r="D35" s="9">
        <v>127543.21000000002</v>
      </c>
      <c r="E35" s="9">
        <v>105974.21</v>
      </c>
      <c r="F35" s="10">
        <v>83.088868470536369</v>
      </c>
    </row>
    <row r="36" spans="3:6">
      <c r="C36" s="11" t="s">
        <v>29</v>
      </c>
      <c r="D36" s="12">
        <v>798632.87000000011</v>
      </c>
      <c r="E36" s="12">
        <v>339166.82</v>
      </c>
      <c r="F36" s="13">
        <v>42.468427326313275</v>
      </c>
    </row>
    <row r="37" spans="3:6">
      <c r="C37" s="8" t="s">
        <v>30</v>
      </c>
      <c r="D37" s="9">
        <v>1117702.9500000004</v>
      </c>
      <c r="E37" s="9">
        <v>1106492.0500000005</v>
      </c>
      <c r="F37" s="10">
        <v>98.996969633121225</v>
      </c>
    </row>
    <row r="38" spans="3:6">
      <c r="C38" s="11" t="s">
        <v>31</v>
      </c>
      <c r="D38" s="12">
        <v>602947.05999999959</v>
      </c>
      <c r="E38" s="12">
        <v>596573.80999999959</v>
      </c>
      <c r="F38" s="13">
        <v>98.942983485150421</v>
      </c>
    </row>
    <row r="39" spans="3:6">
      <c r="C39" s="8" t="s">
        <v>32</v>
      </c>
      <c r="D39" s="9">
        <v>255230.53999999998</v>
      </c>
      <c r="E39" s="9">
        <v>172576.82</v>
      </c>
      <c r="F39" s="10">
        <v>67.616054097601335</v>
      </c>
    </row>
    <row r="40" spans="3:6">
      <c r="C40" s="11" t="s">
        <v>33</v>
      </c>
      <c r="D40" s="12">
        <v>1236499.0199999993</v>
      </c>
      <c r="E40" s="12">
        <v>879362.24999999942</v>
      </c>
      <c r="F40" s="13">
        <v>71.11710044056484</v>
      </c>
    </row>
    <row r="41" spans="3:6">
      <c r="C41" s="8" t="s">
        <v>34</v>
      </c>
      <c r="D41" s="9">
        <v>230396</v>
      </c>
      <c r="E41" s="9">
        <v>226631</v>
      </c>
      <c r="F41" s="10">
        <v>98.365857046129264</v>
      </c>
    </row>
    <row r="42" spans="3:6">
      <c r="C42" s="11" t="s">
        <v>35</v>
      </c>
      <c r="D42" s="12">
        <v>1509352.8100000003</v>
      </c>
      <c r="E42" s="12">
        <v>1068434.8400000003</v>
      </c>
      <c r="F42" s="13">
        <v>70.787613931033135</v>
      </c>
    </row>
    <row r="43" spans="3:6">
      <c r="C43" s="8" t="s">
        <v>36</v>
      </c>
      <c r="D43" s="9">
        <v>708374.4099999998</v>
      </c>
      <c r="E43" s="9">
        <v>70200.479999999996</v>
      </c>
      <c r="F43" s="10">
        <v>9.9100813085554602</v>
      </c>
    </row>
    <row r="44" spans="3:6">
      <c r="C44" s="11" t="s">
        <v>37</v>
      </c>
      <c r="D44" s="12">
        <v>1218268.0399999996</v>
      </c>
      <c r="E44" s="12">
        <v>710352.85000000009</v>
      </c>
      <c r="F44" s="13">
        <v>58.30842037028242</v>
      </c>
    </row>
    <row r="45" spans="3:6">
      <c r="C45" s="14" t="s">
        <v>38</v>
      </c>
      <c r="D45" s="15">
        <f>SUM(D13:D44)</f>
        <v>21163051.227999996</v>
      </c>
      <c r="E45" s="15">
        <f>SUM(E13:E44)</f>
        <v>15088806.803000001</v>
      </c>
      <c r="F45" s="16">
        <v>71.297879688712356</v>
      </c>
    </row>
    <row r="46" spans="3:6">
      <c r="C46" t="s">
        <v>39</v>
      </c>
    </row>
    <row r="47" spans="3:6">
      <c r="C47" t="s">
        <v>40</v>
      </c>
    </row>
  </sheetData>
  <mergeCells count="2">
    <mergeCell ref="C10:C11"/>
    <mergeCell ref="D10:F1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sup_fertilizada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María Arroy Vargas</dc:creator>
  <cp:lastModifiedBy>José María Arroy Vargas</cp:lastModifiedBy>
  <dcterms:created xsi:type="dcterms:W3CDTF">2019-12-04T18:19:55Z</dcterms:created>
  <dcterms:modified xsi:type="dcterms:W3CDTF">2019-12-04T18:20:24Z</dcterms:modified>
</cp:coreProperties>
</file>